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rjeffery\Desktop\"/>
    </mc:Choice>
  </mc:AlternateContent>
  <xr:revisionPtr revIDLastSave="0" documentId="8_{D8B748FE-67C3-4751-94D9-D69E2F0F825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G27" i="1" s="1"/>
  <c r="H26" i="1"/>
  <c r="D15" i="1"/>
  <c r="D26" i="1" s="1"/>
  <c r="C27" i="1" l="1"/>
</calcChain>
</file>

<file path=xl/sharedStrings.xml><?xml version="1.0" encoding="utf-8"?>
<sst xmlns="http://schemas.openxmlformats.org/spreadsheetml/2006/main" count="162" uniqueCount="120">
  <si>
    <t xml:space="preserve">Diocese: </t>
  </si>
  <si>
    <t>UNRESTRICTED</t>
  </si>
  <si>
    <t>RESTRICTED</t>
  </si>
  <si>
    <t>(nearest £)</t>
  </si>
  <si>
    <t>Tax efficient planned giving</t>
  </si>
  <si>
    <t>Other planned giving</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</si>
  <si>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</si>
  <si>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</si>
  <si>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</si>
  <si>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</si>
  <si>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</si>
  <si>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</si>
  <si>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</si>
  <si>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</si>
  <si>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</si>
  <si>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running expenses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</si>
  <si>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</si>
  <si>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</si>
  <si>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</si>
  <si>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</si>
  <si>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</si>
  <si>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</si>
  <si>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</si>
  <si>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</si>
  <si>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</si>
  <si>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</si>
  <si>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</si>
  <si>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</si>
  <si>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</si>
  <si>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</si>
  <si>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Number of tax efficient planned givers</t>
  </si>
  <si>
    <t>Number of other planned givers</t>
  </si>
  <si>
    <t>Date</t>
  </si>
  <si>
    <t>Name</t>
  </si>
  <si>
    <t>Position</t>
  </si>
  <si>
    <t>Other incoming resources</t>
  </si>
  <si>
    <t>Mission and evangelism costs</t>
  </si>
  <si>
    <t>Return of Parish Finance                                         January to December 2018</t>
  </si>
  <si>
    <r>
      <t xml:space="preserve">Looking back across 2018, were there any exceptional circumstances or significant changes that may have led to unusual figures? </t>
    </r>
    <r>
      <rPr>
        <b/>
        <i/>
        <sz val="10"/>
        <rFont val="Calibri"/>
        <family val="2"/>
      </rPr>
      <t>Please provide details in this box.</t>
    </r>
  </si>
  <si>
    <t>Investments as at 31/12/18</t>
  </si>
  <si>
    <t>Major repairs to church hall/other PCC property</t>
  </si>
  <si>
    <t>CASH AND INVESTMENT BALANCES</t>
  </si>
  <si>
    <t>Number of new legacies received in year</t>
  </si>
  <si>
    <t>Costs of trading</t>
  </si>
  <si>
    <t>RECEIPTS/INCOME</t>
  </si>
  <si>
    <t>Voluntary giving</t>
  </si>
  <si>
    <t>Other payments/expenditure not already listed</t>
  </si>
  <si>
    <t>Other receipts/income not already listed</t>
  </si>
  <si>
    <t>Costs of generating funds</t>
  </si>
  <si>
    <t xml:space="preserve">RECEIPTS/INCOME </t>
  </si>
  <si>
    <t>PAYMENTS/EXPENDITURE</t>
  </si>
  <si>
    <t>Cash and deposit balances as at 31/12/18</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</si>
  <si>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</si>
  <si>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r>
      <t xml:space="preserve">Money given regularly (e.g. weekly, monthly, quarterly) </t>
    </r>
    <r>
      <rPr>
        <b/>
        <sz val="10"/>
        <color theme="1"/>
        <rFont val="Calibri"/>
        <family val="2"/>
        <scheme val="minor"/>
      </rPr>
      <t>under Gift Aid</t>
    </r>
    <r>
      <rPr>
        <sz val="10"/>
        <color theme="1"/>
        <rFont val="Calibri"/>
        <family val="2"/>
        <scheme val="minor"/>
      </rPr>
      <t xml:space="preserve"> through a standing order or the parish giving scheme, by envelope or by cheque. Figures should be net and tax recovered reported separately in RPF 6.  Include gross amounts for money given through charity vouchers (e.g. CAF or Sovereign Giving) and payroll giving.</t>
    </r>
  </si>
  <si>
    <r>
      <t xml:space="preserve">Money given regularly (e.g. weekly, monthly, quarterly) </t>
    </r>
    <r>
      <rPr>
        <b/>
        <sz val="10"/>
        <color theme="1"/>
        <rFont val="Calibri"/>
        <family val="2"/>
        <scheme val="minor"/>
      </rPr>
      <t>without Gift Aid</t>
    </r>
    <r>
      <rPr>
        <sz val="10"/>
        <color theme="1"/>
        <rFont val="Calibri"/>
        <family val="2"/>
        <scheme val="minor"/>
      </rPr>
      <t xml:space="preserve"> through standing order or the parish giving scheme, by envelope or by cheque.</t>
    </r>
  </si>
  <si>
    <t xml:space="preserve">Money given in collections at services, excluding money given through planned giving envelopes, but including one-off gifts given through Gift Aid envelopes (net amount).  Do not include collections that go directly to a charity and do not 'go through the PCC books', e.g. Christian Aid Week. </t>
  </si>
  <si>
    <t>Money given in church boxes and wall safes, at Gift Days, and through individual donations from givers. Include the proceeds of all special appeals (which are usually restricted), but also one-off Gift Days for general funds. Include gifts of shares at market value. [Combines previous RPF 4 and 5]</t>
  </si>
  <si>
    <t xml:space="preserve">Tax recovered from HMRC on all money given to the PCC under Gift Aid, split between restricted and unrestricted donations and allocated to the appropriate fund. This should include claims through the Gift Aid Small Donation Scheme, on small (less than £20) cash donations http://www.hmrc.gov.uk/charities/gasds/records.htm . </t>
  </si>
  <si>
    <t>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income from investments.</t>
  </si>
  <si>
    <t>External grants (whether one-off or recurring) received from trusts and other funding bodies for the PCC's General Fund or for a restricted purpose. Include VAT recovered through the Listed Places of Worship scheme.  Do not include transfers within a benefice.  [Combines previous RPF 8 and 8A]</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</si>
  <si>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</si>
  <si>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</si>
  <si>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</si>
  <si>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Grants</t>
  </si>
  <si>
    <t>Dividends, interest, income from property etc.</t>
  </si>
  <si>
    <t>Trading activities</t>
  </si>
  <si>
    <t>Totals (from Financial Statements)</t>
  </si>
  <si>
    <t>These will be the totals of the figures reported in the seven rows above.</t>
  </si>
  <si>
    <t>Receipts/income totals (from Financial Statements)</t>
  </si>
  <si>
    <t>Combined Total</t>
  </si>
  <si>
    <t>Each tax efficient planned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</si>
  <si>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</si>
  <si>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t>
  </si>
  <si>
    <t>Donations to external missions and charities that come from the PCC's receipts. Collections that go directly to external charities should not be included.</t>
  </si>
  <si>
    <t>All payments made during the year, whether for current or previous years share.</t>
  </si>
  <si>
    <t>Payments to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</si>
  <si>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</si>
  <si>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</si>
  <si>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t xml:space="preserve">Include the cost of trading activities that generated the monies received in RPF12 </t>
  </si>
  <si>
    <t>Include repairs that are not routine and internal and external decoration.</t>
  </si>
  <si>
    <t>New building work: new buildings, major alterations and extensions to church or other PCC property and including all associated professional fees and expenses</t>
  </si>
  <si>
    <t>Payments/expenditure totals (from Financial Statements)</t>
  </si>
  <si>
    <t>This will be the sum of the two totals reported in row A above.  They will not usually be shown as a separate figure in the financial statements.</t>
  </si>
  <si>
    <t>This will be the sum of the two totals reported in row C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</si>
  <si>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</si>
  <si>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</si>
  <si>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</si>
  <si>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Receipts and Payments (regarded as an easier form of annual accounting) is used by a majority of parishes with annual incomes under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</si>
  <si>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</si>
  <si>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</si>
  <si>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</si>
  <si>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</si>
  <si>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</si>
  <si>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</si>
  <si>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</si>
  <si>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</si>
  <si>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</si>
  <si>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</si>
  <si>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</si>
  <si>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</si>
  <si>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</si>
  <si>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</si>
  <si>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</si>
  <si>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</si>
  <si>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All other giving and voluntary receipts, including special appeals</t>
  </si>
  <si>
    <t>Legacies received</t>
  </si>
  <si>
    <t>Fundraising activities</t>
  </si>
  <si>
    <t>Fees retained by PCC</t>
  </si>
  <si>
    <t>Costs of fundraising events, which have contributed to the monies received in RPF9 above. Also include fees paid to a professional fundraiser, the costs of a stewardship campaign and the costs of supporting regular giving e.g. envelopes.</t>
  </si>
  <si>
    <t>Include insurance, costs of routine repairs and maintenance, costs of church office (including telephone), cleaning materials, churchyard maintenance, upkeep of services, organ tuning, worship materials, choir robes etc. Also include costs relating to the governance of the PCC, including any fees for audit or independent examination.</t>
  </si>
  <si>
    <t>Total costs of electricity, gas, oil, water etc.</t>
  </si>
  <si>
    <t xml:space="preserve">Total Restricted and Unrestricted balances as at 31/12/18 for all current and deposit accounts, plus cash in hand.  </t>
  </si>
  <si>
    <t>Looking back across the year, please provide details where there were any exceptional circumstances (e.g. an interregnum or building works) or significant changes that may have led to unusual figures in this return.</t>
  </si>
  <si>
    <t>Additonal comments</t>
  </si>
  <si>
    <t xml:space="preserve">Total Restricted and Unrestricted balances as at 31/12/18 for all investment assets, including shares, bonds, CBF funds, CCLA and long-term interest-bearing accounts.  These should, where possible, be reported at market value as at that date.  Exclude investments held for Endowment Funds.  </t>
  </si>
  <si>
    <t xml:space="preserve">These may include monies from the sale of buildings or investments, insurance claims, transfers from term deposits, loans received or contributions from other churches in the benefice to shared costs. </t>
  </si>
  <si>
    <t>These may include monies from the purchase of buildings or investments, transfers to term deposits, loans repayments or contributions to other churches in the benefice to shared costs.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</si>
  <si>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they form just part of total receipts for a parish with included churches).  For accounts prepared under the </t>
    </r>
    <r>
      <rPr>
        <b/>
        <sz val="10"/>
        <rFont val="Calibri"/>
        <family val="2"/>
        <scheme val="minor"/>
      </rPr>
      <t xml:space="preserve">Accruals </t>
    </r>
    <r>
      <rPr>
        <sz val="10"/>
        <rFont val="Calibri"/>
        <family val="2"/>
        <scheme val="minor"/>
      </rPr>
      <t xml:space="preserve">basis, they will usually equal the "Total Expenditure" figure reported in the Statement of Financial Activities (SOFA). </t>
    </r>
  </si>
  <si>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just part of total receipts for a parish with included churches).  For accounts prepared under the </t>
    </r>
    <r>
      <rPr>
        <b/>
        <sz val="10"/>
        <rFont val="Calibri"/>
        <family val="2"/>
        <scheme val="minor"/>
      </rPr>
      <t>Accruals</t>
    </r>
    <r>
      <rPr>
        <sz val="10"/>
        <rFont val="Calibri"/>
        <family val="2"/>
        <scheme val="minor"/>
      </rPr>
      <t xml:space="preserve"> basis, they will usually equal the "Total income" figure reported in the Statement of Financial Activities (SOFA).</t>
    </r>
  </si>
  <si>
    <t>PCC Fees for weddings, funerals etc. Do not include fees received on behalf of the DBF or organist as these are not PCC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</si>
</sst>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i/>
      <sz val="10"/>
      <name val="Calibri"/>
      <family val="2"/>
    </font>
    <font>
      <b/>
      <sz val="9"/>
      <name val="Calibri"/>
      <family val="2"/>
      <scheme val="minor"/>
    </font>
    <font>
      <sz val="9"/>
      <name val="Calibri"/>
      <family val="2"/>
      <scheme val="minor"/>
    </font>
    <font>
      <i/>
      <sz val="9"/>
      <name val="Calibri"/>
      <family val="2"/>
      <scheme val="minor"/>
    </font>
  </fonts>
  <fills count="26">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74">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indexed="64"/>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74">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43" xfId="0" applyFont="1" applyFill="1" applyBorder="1" applyAlignment="1" applyProtection="1">
      <alignment horizontal="right" vertical="center" wrapText="1"/>
      <protection locked="0"/>
    </xf>
    <xf numFmtId="0" fontId="4" fillId="23" borderId="57"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42" fontId="9" fillId="24" borderId="10" xfId="11" applyNumberFormat="1" applyFont="1" applyFill="1" applyBorder="1" applyAlignment="1" applyProtection="1">
      <protection locked="0"/>
    </xf>
    <xf numFmtId="42" fontId="9" fillId="24" borderId="13" xfId="11" applyNumberFormat="1" applyFont="1" applyFill="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60"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61"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7" xfId="7" applyFont="1" applyFill="1" applyBorder="1" applyAlignment="1" applyProtection="1">
      <alignment horizontal="right" vertical="top"/>
    </xf>
    <xf numFmtId="0" fontId="4" fillId="23" borderId="50"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63" xfId="0" applyFont="1" applyBorder="1" applyAlignment="1" applyProtection="1">
      <alignment vertical="top"/>
      <protection locked="0"/>
    </xf>
    <xf numFmtId="0" fontId="5" fillId="0" borderId="64" xfId="0" applyFont="1" applyBorder="1" applyAlignment="1" applyProtection="1">
      <alignment vertical="top"/>
      <protection locked="0"/>
    </xf>
    <xf numFmtId="0" fontId="5" fillId="0" borderId="35" xfId="0" applyFont="1" applyBorder="1" applyAlignment="1" applyProtection="1">
      <alignment vertical="top"/>
      <protection locked="0"/>
    </xf>
    <xf numFmtId="0" fontId="5" fillId="0" borderId="45"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6" xfId="0" applyFont="1" applyBorder="1" applyAlignment="1" applyProtection="1">
      <alignment vertical="top"/>
      <protection locked="0"/>
    </xf>
    <xf numFmtId="0" fontId="5" fillId="0" borderId="49" xfId="0" applyFont="1" applyBorder="1" applyAlignment="1" applyProtection="1">
      <alignment vertical="top"/>
      <protection locked="0"/>
    </xf>
    <xf numFmtId="0" fontId="5" fillId="0" borderId="47"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46" xfId="0" applyFont="1" applyBorder="1" applyAlignment="1" applyProtection="1">
      <alignment vertical="top" wrapText="1"/>
      <protection locked="0"/>
    </xf>
    <xf numFmtId="0" fontId="5" fillId="0" borderId="70" xfId="0" applyFont="1" applyBorder="1" applyAlignment="1" applyProtection="1">
      <alignment vertical="top"/>
      <protection locked="0"/>
    </xf>
    <xf numFmtId="0" fontId="5" fillId="0" borderId="71" xfId="0" applyFont="1" applyBorder="1" applyAlignment="1" applyProtection="1">
      <alignment vertical="top"/>
      <protection locked="0"/>
    </xf>
    <xf numFmtId="0" fontId="5" fillId="0" borderId="66" xfId="0" applyFont="1" applyBorder="1" applyAlignment="1" applyProtection="1">
      <alignment vertical="top"/>
      <protection locked="0"/>
    </xf>
    <xf numFmtId="0" fontId="5" fillId="0" borderId="67" xfId="0" applyFont="1" applyBorder="1" applyAlignment="1" applyProtection="1">
      <alignment vertical="top" wrapText="1"/>
      <protection locked="0"/>
    </xf>
    <xf numFmtId="0" fontId="5" fillId="0" borderId="41" xfId="0" applyFont="1" applyBorder="1" applyAlignment="1" applyProtection="1">
      <alignment horizontal="right" vertical="top"/>
      <protection locked="0"/>
    </xf>
    <xf numFmtId="0" fontId="5" fillId="0" borderId="46" xfId="0" applyFont="1" applyBorder="1" applyAlignment="1" applyProtection="1">
      <alignment horizontal="left" vertical="top"/>
      <protection locked="0"/>
    </xf>
    <xf numFmtId="0" fontId="5" fillId="0" borderId="46" xfId="0" applyFont="1" applyBorder="1" applyAlignment="1" applyProtection="1">
      <alignment horizontal="left" vertical="top" wrapText="1"/>
      <protection locked="0"/>
    </xf>
    <xf numFmtId="0" fontId="5" fillId="0" borderId="44" xfId="0" applyFont="1" applyBorder="1" applyAlignment="1" applyProtection="1">
      <alignment vertical="top"/>
      <protection locked="0"/>
    </xf>
    <xf numFmtId="0" fontId="5" fillId="0" borderId="48" xfId="0" applyFont="1" applyBorder="1" applyAlignment="1" applyProtection="1">
      <alignment vertical="top" wrapText="1"/>
      <protection locked="0"/>
    </xf>
    <xf numFmtId="0" fontId="5" fillId="0" borderId="41" xfId="0" applyFont="1" applyFill="1" applyBorder="1" applyAlignment="1" applyProtection="1">
      <alignment vertical="top"/>
      <protection locked="0"/>
    </xf>
    <xf numFmtId="0" fontId="9" fillId="0" borderId="42" xfId="0" applyFont="1" applyBorder="1" applyAlignment="1" applyProtection="1">
      <alignment vertical="top" wrapText="1"/>
      <protection locked="0"/>
    </xf>
    <xf numFmtId="0" fontId="9" fillId="0" borderId="40"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39" xfId="0" applyFont="1" applyBorder="1" applyAlignment="1" applyProtection="1">
      <alignment vertical="top" wrapText="1"/>
      <protection locked="0"/>
    </xf>
    <xf numFmtId="0" fontId="9" fillId="0" borderId="41"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69"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5" fillId="0" borderId="68"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4" fillId="23" borderId="55" xfId="7" applyFont="1" applyFill="1" applyBorder="1" applyAlignment="1" applyProtection="1">
      <alignment horizontal="left" vertical="top" wrapText="1"/>
      <protection locked="0"/>
    </xf>
    <xf numFmtId="0" fontId="4" fillId="23" borderId="56"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9" xfId="0" applyFont="1" applyFill="1" applyBorder="1" applyAlignment="1" applyProtection="1">
      <alignment horizontal="left" vertical="center" wrapText="1"/>
      <protection locked="0"/>
    </xf>
    <xf numFmtId="0" fontId="6" fillId="25" borderId="58"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53"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4" fillId="23" borderId="54" xfId="7" applyFont="1" applyFill="1" applyBorder="1" applyAlignment="1" applyProtection="1">
      <alignment horizontal="left" vertical="top" wrapText="1"/>
      <protection locked="0"/>
    </xf>
    <xf numFmtId="0" fontId="4" fillId="23" borderId="73" xfId="7" applyFont="1" applyFill="1" applyBorder="1" applyAlignment="1" applyProtection="1">
      <alignment horizontal="left" vertical="top" wrapText="1"/>
      <protection locked="0"/>
    </xf>
    <xf numFmtId="0" fontId="4" fillId="23" borderId="57" xfId="7" applyFont="1" applyFill="1" applyBorder="1" applyAlignment="1" applyProtection="1">
      <alignment horizontal="lef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62"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38" xfId="0" applyFont="1" applyBorder="1" applyAlignment="1" applyProtection="1">
      <alignmen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9FD1FB"/>
      <color rgb="FF06B6F4"/>
      <color rgb="FF059FD5"/>
      <color rgb="FF02AFC6"/>
      <color rgb="FF05B0E5"/>
      <color rgb="FFD9F8FF"/>
      <color rgb="FFA3EDFF"/>
      <color rgb="FF02D7F4"/>
      <color rgb="FF02BFD8"/>
      <color rgb="FF02A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6"/>
  <sheetViews>
    <sheetView tabSelected="1" view="pageBreakPreview" zoomScaleNormal="100" zoomScaleSheetLayoutView="100" workbookViewId="0">
      <selection sqref="A1:B2"/>
    </sheetView>
  </sheetViews>
  <sheetFormatPr defaultColWidth="9.33203125" defaultRowHeight="13.8" x14ac:dyDescent="0.3"/>
  <cols>
    <col min="1" max="1" width="4.33203125" style="2" customWidth="1"/>
    <col min="2" max="2" width="40.33203125" style="2" customWidth="1"/>
    <col min="3" max="4" width="13.44140625" style="2" customWidth="1"/>
    <col min="5" max="5" width="4.33203125" style="2" customWidth="1"/>
    <col min="6" max="6" width="40.33203125" style="2" customWidth="1"/>
    <col min="7" max="8" width="13.44140625" style="2" customWidth="1"/>
    <col min="9" max="16384" width="9.33203125" style="2"/>
  </cols>
  <sheetData>
    <row r="1" spans="1:16" ht="27" customHeight="1" thickTop="1" thickBot="1" x14ac:dyDescent="0.35">
      <c r="A1" s="125" t="s">
        <v>37</v>
      </c>
      <c r="B1" s="126"/>
      <c r="C1" s="135" t="s">
        <v>89</v>
      </c>
      <c r="D1" s="136"/>
      <c r="E1" s="137"/>
      <c r="F1" s="75" t="s">
        <v>102</v>
      </c>
      <c r="G1" s="72" t="s">
        <v>90</v>
      </c>
      <c r="H1" s="1"/>
    </row>
    <row r="2" spans="1:16" ht="13.5" customHeight="1" thickTop="1" thickBot="1" x14ac:dyDescent="0.35">
      <c r="A2" s="125"/>
      <c r="B2" s="127"/>
      <c r="C2" s="138"/>
      <c r="D2" s="139"/>
      <c r="E2" s="140"/>
      <c r="F2" s="128"/>
      <c r="G2" s="73" t="s">
        <v>84</v>
      </c>
      <c r="H2" s="3"/>
    </row>
    <row r="3" spans="1:16" s="6" customFormat="1" ht="13.5" customHeight="1" thickTop="1" thickBot="1" x14ac:dyDescent="0.35">
      <c r="A3" s="4">
        <v>30</v>
      </c>
      <c r="B3" s="130" t="s">
        <v>85</v>
      </c>
      <c r="C3" s="131"/>
      <c r="D3" s="131"/>
      <c r="E3" s="132"/>
      <c r="F3" s="129"/>
      <c r="G3" s="74" t="s">
        <v>0</v>
      </c>
      <c r="H3" s="5"/>
    </row>
    <row r="4" spans="1:16" s="12" customFormat="1" ht="4.5" customHeight="1" thickTop="1" x14ac:dyDescent="0.3">
      <c r="A4" s="7"/>
      <c r="B4" s="8"/>
      <c r="C4" s="8"/>
      <c r="D4" s="9"/>
      <c r="E4" s="10"/>
      <c r="F4" s="11"/>
      <c r="G4" s="11"/>
      <c r="H4" s="9"/>
    </row>
    <row r="5" spans="1:16" ht="13.5" customHeight="1" x14ac:dyDescent="0.3">
      <c r="A5" s="133" t="s">
        <v>44</v>
      </c>
      <c r="B5" s="134"/>
      <c r="C5" s="76" t="s">
        <v>1</v>
      </c>
      <c r="D5" s="77" t="s">
        <v>2</v>
      </c>
      <c r="E5" s="120" t="s">
        <v>50</v>
      </c>
      <c r="F5" s="121"/>
      <c r="G5" s="82" t="s">
        <v>1</v>
      </c>
      <c r="H5" s="83" t="s">
        <v>2</v>
      </c>
    </row>
    <row r="6" spans="1:16" ht="13.5" customHeight="1" x14ac:dyDescent="0.3">
      <c r="A6" s="122"/>
      <c r="B6" s="123"/>
      <c r="C6" s="78" t="s">
        <v>3</v>
      </c>
      <c r="D6" s="79" t="s">
        <v>3</v>
      </c>
      <c r="E6" s="124"/>
      <c r="F6" s="124"/>
      <c r="G6" s="84" t="s">
        <v>3</v>
      </c>
      <c r="H6" s="85" t="s">
        <v>3</v>
      </c>
    </row>
    <row r="7" spans="1:16" ht="13.5" customHeight="1" x14ac:dyDescent="0.3">
      <c r="A7" s="80"/>
      <c r="B7" s="81" t="s">
        <v>45</v>
      </c>
      <c r="C7" s="45"/>
      <c r="D7" s="45"/>
      <c r="E7" s="14"/>
      <c r="F7" s="63" t="s">
        <v>48</v>
      </c>
      <c r="G7" s="46"/>
      <c r="H7" s="47"/>
    </row>
    <row r="8" spans="1:16" ht="13.5" customHeight="1" x14ac:dyDescent="0.3">
      <c r="A8" s="13">
        <v>1</v>
      </c>
      <c r="B8" s="52" t="s">
        <v>4</v>
      </c>
      <c r="C8" s="15"/>
      <c r="D8" s="16"/>
      <c r="E8" s="2">
        <v>17</v>
      </c>
      <c r="F8" s="52" t="s">
        <v>97</v>
      </c>
      <c r="G8" s="17"/>
      <c r="H8" s="17"/>
      <c r="K8" s="18"/>
    </row>
    <row r="9" spans="1:16" ht="13.5" customHeight="1" x14ac:dyDescent="0.3">
      <c r="A9" s="13">
        <v>2</v>
      </c>
      <c r="B9" s="52" t="s">
        <v>5</v>
      </c>
      <c r="C9" s="15"/>
      <c r="D9" s="16"/>
      <c r="F9" s="63" t="s">
        <v>6</v>
      </c>
      <c r="G9" s="48"/>
      <c r="H9" s="48"/>
      <c r="L9" s="18"/>
      <c r="P9" s="18"/>
    </row>
    <row r="10" spans="1:16" ht="13.5" customHeight="1" x14ac:dyDescent="0.3">
      <c r="A10" s="13">
        <v>3</v>
      </c>
      <c r="B10" s="52" t="s">
        <v>7</v>
      </c>
      <c r="C10" s="15"/>
      <c r="D10" s="16"/>
      <c r="E10" s="2">
        <v>18</v>
      </c>
      <c r="F10" s="64" t="s">
        <v>8</v>
      </c>
      <c r="G10" s="17"/>
      <c r="H10" s="17"/>
      <c r="K10" s="18"/>
    </row>
    <row r="11" spans="1:16" ht="27" customHeight="1" x14ac:dyDescent="0.3">
      <c r="A11" s="40">
        <v>4</v>
      </c>
      <c r="B11" s="53" t="s">
        <v>92</v>
      </c>
      <c r="C11" s="15"/>
      <c r="D11" s="16"/>
      <c r="E11" s="41">
        <v>19</v>
      </c>
      <c r="F11" s="64" t="s">
        <v>9</v>
      </c>
      <c r="G11" s="17"/>
      <c r="H11" s="17"/>
    </row>
    <row r="12" spans="1:16" ht="13.5" customHeight="1" x14ac:dyDescent="0.3">
      <c r="A12" s="13">
        <v>6</v>
      </c>
      <c r="B12" s="52" t="s">
        <v>10</v>
      </c>
      <c r="C12" s="15"/>
      <c r="D12" s="16"/>
      <c r="E12" s="2">
        <v>20</v>
      </c>
      <c r="F12" s="52" t="s">
        <v>11</v>
      </c>
      <c r="G12" s="17"/>
      <c r="H12" s="17"/>
    </row>
    <row r="13" spans="1:16" ht="13.5" customHeight="1" x14ac:dyDescent="0.3">
      <c r="A13" s="13">
        <v>7</v>
      </c>
      <c r="B13" s="52" t="s">
        <v>93</v>
      </c>
      <c r="C13" s="15"/>
      <c r="D13" s="16"/>
      <c r="E13" s="2">
        <v>21</v>
      </c>
      <c r="F13" s="52" t="s">
        <v>12</v>
      </c>
      <c r="G13" s="17"/>
      <c r="H13" s="17"/>
      <c r="K13"/>
      <c r="M13" s="18"/>
    </row>
    <row r="14" spans="1:16" ht="13.5" customHeight="1" x14ac:dyDescent="0.3">
      <c r="A14" s="13">
        <v>8</v>
      </c>
      <c r="B14" s="52" t="s">
        <v>94</v>
      </c>
      <c r="C14" s="15"/>
      <c r="D14" s="16"/>
      <c r="F14" s="63" t="s">
        <v>13</v>
      </c>
      <c r="G14" s="48"/>
      <c r="H14" s="49"/>
    </row>
    <row r="15" spans="1:16" ht="13.5" customHeight="1" x14ac:dyDescent="0.3">
      <c r="A15" s="13"/>
      <c r="B15" s="54" t="s">
        <v>103</v>
      </c>
      <c r="C15" s="42">
        <f>SUM(C8:C14)</f>
        <v>0</v>
      </c>
      <c r="D15" s="42">
        <f>SUM(D8:D14)</f>
        <v>0</v>
      </c>
      <c r="E15" s="2">
        <v>22</v>
      </c>
      <c r="F15" s="52" t="s">
        <v>36</v>
      </c>
      <c r="G15" s="17"/>
      <c r="H15" s="17"/>
    </row>
    <row r="16" spans="1:16" ht="13.5" customHeight="1" x14ac:dyDescent="0.3">
      <c r="A16" s="19"/>
      <c r="B16" s="55" t="s">
        <v>14</v>
      </c>
      <c r="C16" s="45"/>
      <c r="D16" s="45"/>
      <c r="E16" s="2">
        <v>23</v>
      </c>
      <c r="F16" s="52" t="s">
        <v>100</v>
      </c>
      <c r="G16" s="17"/>
      <c r="H16" s="17"/>
    </row>
    <row r="17" spans="1:11" ht="13.5" customHeight="1" x14ac:dyDescent="0.3">
      <c r="A17" s="13">
        <v>9</v>
      </c>
      <c r="B17" s="56" t="s">
        <v>95</v>
      </c>
      <c r="C17" s="20"/>
      <c r="D17" s="21"/>
      <c r="E17" s="2">
        <v>24</v>
      </c>
      <c r="F17" s="52" t="s">
        <v>16</v>
      </c>
      <c r="G17" s="17"/>
      <c r="H17" s="17"/>
    </row>
    <row r="18" spans="1:11" ht="13.5" customHeight="1" x14ac:dyDescent="0.3">
      <c r="A18" s="13"/>
      <c r="B18" s="55" t="s">
        <v>17</v>
      </c>
      <c r="C18" s="45"/>
      <c r="D18" s="45"/>
      <c r="E18" s="2">
        <v>25</v>
      </c>
      <c r="F18" s="52" t="s">
        <v>43</v>
      </c>
      <c r="G18" s="17"/>
      <c r="H18" s="17"/>
    </row>
    <row r="19" spans="1:11" ht="13.5" customHeight="1" x14ac:dyDescent="0.3">
      <c r="A19" s="13">
        <v>10</v>
      </c>
      <c r="B19" s="56" t="s">
        <v>18</v>
      </c>
      <c r="C19" s="20"/>
      <c r="D19" s="21"/>
      <c r="F19" s="63" t="s">
        <v>19</v>
      </c>
      <c r="G19" s="48"/>
      <c r="H19" s="48"/>
      <c r="I19" s="12"/>
      <c r="J19" s="12"/>
      <c r="K19" s="12"/>
    </row>
    <row r="20" spans="1:11" ht="13.5" customHeight="1" x14ac:dyDescent="0.3">
      <c r="A20" s="13"/>
      <c r="B20" s="55" t="s">
        <v>6</v>
      </c>
      <c r="C20" s="45"/>
      <c r="D20" s="45"/>
      <c r="E20" s="2">
        <v>27</v>
      </c>
      <c r="F20" s="52" t="s">
        <v>20</v>
      </c>
      <c r="G20" s="17"/>
      <c r="H20" s="17"/>
      <c r="I20" s="22"/>
      <c r="J20" s="12"/>
      <c r="K20" s="12"/>
    </row>
    <row r="21" spans="1:11" ht="25.5" customHeight="1" x14ac:dyDescent="0.3">
      <c r="A21" s="40">
        <v>11</v>
      </c>
      <c r="B21" s="53" t="s">
        <v>96</v>
      </c>
      <c r="C21" s="20"/>
      <c r="D21" s="21"/>
      <c r="E21" s="44">
        <v>28</v>
      </c>
      <c r="F21" s="53" t="s">
        <v>101</v>
      </c>
      <c r="G21" s="17"/>
      <c r="H21" s="17"/>
      <c r="I21" s="23"/>
      <c r="J21" s="12"/>
      <c r="K21" s="12"/>
    </row>
    <row r="22" spans="1:11" ht="25.5" customHeight="1" x14ac:dyDescent="0.3">
      <c r="A22" s="43">
        <v>12</v>
      </c>
      <c r="B22" s="53" t="s">
        <v>99</v>
      </c>
      <c r="C22" s="20"/>
      <c r="D22" s="21"/>
      <c r="E22" s="44">
        <v>29</v>
      </c>
      <c r="F22" s="53" t="s">
        <v>98</v>
      </c>
      <c r="G22" s="17"/>
      <c r="H22" s="17"/>
      <c r="I22" s="23"/>
      <c r="J22" s="12"/>
      <c r="K22" s="12"/>
    </row>
    <row r="23" spans="1:11" ht="13.5" customHeight="1" x14ac:dyDescent="0.3">
      <c r="A23" s="19"/>
      <c r="B23" s="55" t="s">
        <v>35</v>
      </c>
      <c r="C23" s="45"/>
      <c r="D23" s="45"/>
      <c r="E23" s="24"/>
      <c r="F23" s="65" t="s">
        <v>21</v>
      </c>
      <c r="G23" s="48"/>
      <c r="H23" s="48"/>
      <c r="I23" s="12"/>
      <c r="J23" s="12"/>
      <c r="K23" s="12"/>
    </row>
    <row r="24" spans="1:11" ht="13.5" customHeight="1" x14ac:dyDescent="0.3">
      <c r="A24" s="19">
        <v>13</v>
      </c>
      <c r="B24" s="56" t="s">
        <v>47</v>
      </c>
      <c r="C24" s="25"/>
      <c r="D24" s="21"/>
      <c r="E24" s="2">
        <v>99</v>
      </c>
      <c r="F24" s="56" t="s">
        <v>46</v>
      </c>
      <c r="G24" s="17"/>
      <c r="H24" s="17"/>
      <c r="I24" s="12"/>
      <c r="J24" s="12"/>
      <c r="K24" s="12"/>
    </row>
    <row r="25" spans="1:11" ht="13.5" customHeight="1" x14ac:dyDescent="0.3">
      <c r="A25" s="13"/>
      <c r="B25" s="57" t="s">
        <v>66</v>
      </c>
      <c r="C25" s="62" t="s">
        <v>22</v>
      </c>
      <c r="D25" s="62" t="s">
        <v>23</v>
      </c>
      <c r="F25" s="57" t="s">
        <v>66</v>
      </c>
      <c r="G25" s="62" t="s">
        <v>22</v>
      </c>
      <c r="H25" s="62" t="s">
        <v>23</v>
      </c>
    </row>
    <row r="26" spans="1:11" ht="13.5" customHeight="1" x14ac:dyDescent="0.3">
      <c r="A26" s="19" t="s">
        <v>24</v>
      </c>
      <c r="B26" s="58" t="s">
        <v>49</v>
      </c>
      <c r="C26" s="69">
        <f>C15+C17+C19+C21+C22+C24</f>
        <v>0</v>
      </c>
      <c r="D26" s="69">
        <f>D15+D17+D19+D21+D22+D24</f>
        <v>0</v>
      </c>
      <c r="E26" s="19" t="s">
        <v>25</v>
      </c>
      <c r="F26" s="58" t="s">
        <v>50</v>
      </c>
      <c r="G26" s="69">
        <f>G8+G10+G11+G12+G13+G15+G16+G17+G18+G20+G21+G22+G24</f>
        <v>0</v>
      </c>
      <c r="H26" s="69">
        <f>H8+H10+H11+H12+H13+H15+H16+H17+H18+H20+H21+H22+H24</f>
        <v>0</v>
      </c>
    </row>
    <row r="27" spans="1:11" ht="13.5" customHeight="1" x14ac:dyDescent="0.3">
      <c r="A27" s="19" t="s">
        <v>26</v>
      </c>
      <c r="B27" s="59" t="s">
        <v>27</v>
      </c>
      <c r="C27" s="141">
        <f>C26+D26</f>
        <v>0</v>
      </c>
      <c r="D27" s="142"/>
      <c r="E27" s="19" t="s">
        <v>28</v>
      </c>
      <c r="F27" s="59" t="s">
        <v>27</v>
      </c>
      <c r="G27" s="141">
        <f>G26+H26</f>
        <v>0</v>
      </c>
      <c r="H27" s="142"/>
    </row>
    <row r="28" spans="1:11" ht="3.75" hidden="1" customHeight="1" x14ac:dyDescent="0.3">
      <c r="B28" s="60"/>
      <c r="F28" s="167"/>
      <c r="G28" s="167"/>
      <c r="H28" s="168"/>
    </row>
    <row r="29" spans="1:11" ht="13.5" customHeight="1" x14ac:dyDescent="0.3">
      <c r="A29" s="13"/>
      <c r="B29" s="61" t="s">
        <v>29</v>
      </c>
      <c r="C29" s="50"/>
      <c r="D29" s="51"/>
      <c r="F29" s="66" t="s">
        <v>41</v>
      </c>
      <c r="G29" s="67" t="s">
        <v>1</v>
      </c>
      <c r="H29" s="68" t="s">
        <v>2</v>
      </c>
    </row>
    <row r="30" spans="1:11" ht="13.5" customHeight="1" x14ac:dyDescent="0.3">
      <c r="A30" s="13">
        <v>14</v>
      </c>
      <c r="B30" s="58" t="s">
        <v>30</v>
      </c>
      <c r="C30" s="26"/>
      <c r="E30" s="12">
        <v>31</v>
      </c>
      <c r="F30" s="58" t="s">
        <v>51</v>
      </c>
      <c r="G30" s="27"/>
      <c r="H30" s="27"/>
    </row>
    <row r="31" spans="1:11" s="12" customFormat="1" ht="13.5" customHeight="1" x14ac:dyDescent="0.3">
      <c r="A31" s="13">
        <v>15</v>
      </c>
      <c r="B31" s="58" t="s">
        <v>31</v>
      </c>
      <c r="C31" s="26"/>
      <c r="D31" s="2"/>
      <c r="E31" s="12">
        <v>32</v>
      </c>
      <c r="F31" s="58" t="s">
        <v>39</v>
      </c>
      <c r="G31" s="28"/>
      <c r="H31" s="28"/>
    </row>
    <row r="32" spans="1:11" ht="13.5" customHeight="1" x14ac:dyDescent="0.3">
      <c r="A32" s="13">
        <v>16</v>
      </c>
      <c r="B32" s="58" t="s">
        <v>42</v>
      </c>
      <c r="C32" s="26"/>
      <c r="E32" s="12"/>
      <c r="F32" s="29"/>
      <c r="G32" s="30"/>
      <c r="H32" s="30"/>
    </row>
    <row r="33" spans="1:8" ht="4.5" customHeight="1" thickBot="1" x14ac:dyDescent="0.35">
      <c r="A33" s="13"/>
      <c r="B33" s="29"/>
      <c r="C33" s="30"/>
      <c r="E33" s="12"/>
      <c r="F33" s="31"/>
      <c r="G33" s="31"/>
      <c r="H33" s="31"/>
    </row>
    <row r="34" spans="1:8" ht="13.5" customHeight="1" x14ac:dyDescent="0.3">
      <c r="B34" s="143" t="s">
        <v>52</v>
      </c>
      <c r="C34" s="144"/>
      <c r="D34" s="149" t="s">
        <v>33</v>
      </c>
      <c r="E34" s="150"/>
      <c r="F34" s="39"/>
      <c r="G34" s="70" t="s">
        <v>32</v>
      </c>
      <c r="H34" s="71"/>
    </row>
    <row r="35" spans="1:8" ht="13.5" customHeight="1" x14ac:dyDescent="0.3">
      <c r="B35" s="145"/>
      <c r="C35" s="146"/>
      <c r="D35" s="151" t="s">
        <v>34</v>
      </c>
      <c r="E35" s="152"/>
      <c r="F35" s="155"/>
      <c r="G35" s="156"/>
      <c r="H35" s="157"/>
    </row>
    <row r="36" spans="1:8" ht="13.5" customHeight="1" thickBot="1" x14ac:dyDescent="0.35">
      <c r="A36" s="32"/>
      <c r="B36" s="147"/>
      <c r="C36" s="148"/>
      <c r="D36" s="153" t="s">
        <v>91</v>
      </c>
      <c r="E36" s="154"/>
      <c r="F36" s="158"/>
      <c r="G36" s="159"/>
      <c r="H36" s="160"/>
    </row>
    <row r="37" spans="1:8" ht="4.5" customHeight="1" thickBot="1" x14ac:dyDescent="0.35">
      <c r="A37" s="33"/>
      <c r="B37" s="34"/>
      <c r="C37" s="35"/>
      <c r="D37" s="36"/>
      <c r="E37" s="36"/>
      <c r="F37" s="37"/>
      <c r="G37" s="37"/>
      <c r="H37" s="37"/>
    </row>
    <row r="38" spans="1:8" ht="13.5" customHeight="1" thickBot="1" x14ac:dyDescent="0.35">
      <c r="A38" s="32"/>
      <c r="B38" s="161" t="s">
        <v>38</v>
      </c>
      <c r="C38" s="162"/>
      <c r="D38" s="162"/>
      <c r="E38" s="162"/>
      <c r="F38" s="162"/>
      <c r="G38" s="162"/>
      <c r="H38" s="163"/>
    </row>
    <row r="39" spans="1:8" ht="45" customHeight="1" thickBot="1" x14ac:dyDescent="0.35">
      <c r="A39" s="38" t="s">
        <v>88</v>
      </c>
      <c r="B39" s="164"/>
      <c r="C39" s="165"/>
      <c r="D39" s="165"/>
      <c r="E39" s="165"/>
      <c r="F39" s="165"/>
      <c r="G39" s="165"/>
      <c r="H39" s="166"/>
    </row>
    <row r="40" spans="1:8" ht="54" customHeight="1" x14ac:dyDescent="0.3">
      <c r="A40" s="86">
        <v>30</v>
      </c>
      <c r="B40" s="87" t="s">
        <v>86</v>
      </c>
      <c r="C40" s="169" t="s">
        <v>87</v>
      </c>
      <c r="D40" s="170"/>
      <c r="E40" s="170"/>
      <c r="F40" s="170"/>
      <c r="G40" s="170"/>
      <c r="H40" s="170"/>
    </row>
    <row r="41" spans="1:8" ht="40.5" customHeight="1" x14ac:dyDescent="0.3">
      <c r="A41" s="88">
        <v>1</v>
      </c>
      <c r="B41" s="89" t="s">
        <v>4</v>
      </c>
      <c r="C41" s="116" t="s">
        <v>53</v>
      </c>
      <c r="D41" s="117"/>
      <c r="E41" s="117"/>
      <c r="F41" s="117"/>
      <c r="G41" s="117"/>
      <c r="H41" s="117"/>
    </row>
    <row r="42" spans="1:8" ht="27" customHeight="1" x14ac:dyDescent="0.3">
      <c r="A42" s="90">
        <v>2</v>
      </c>
      <c r="B42" s="91" t="s">
        <v>5</v>
      </c>
      <c r="C42" s="112" t="s">
        <v>54</v>
      </c>
      <c r="D42" s="107"/>
      <c r="E42" s="107"/>
      <c r="F42" s="107"/>
      <c r="G42" s="107"/>
      <c r="H42" s="113"/>
    </row>
    <row r="43" spans="1:8" ht="40.5" customHeight="1" x14ac:dyDescent="0.3">
      <c r="A43" s="92">
        <v>3</v>
      </c>
      <c r="B43" s="93" t="s">
        <v>7</v>
      </c>
      <c r="C43" s="171" t="s">
        <v>55</v>
      </c>
      <c r="D43" s="172"/>
      <c r="E43" s="172"/>
      <c r="F43" s="172"/>
      <c r="G43" s="172"/>
      <c r="H43" s="173"/>
    </row>
    <row r="44" spans="1:8" ht="40.5" customHeight="1" x14ac:dyDescent="0.3">
      <c r="A44" s="94">
        <v>4</v>
      </c>
      <c r="B44" s="95" t="s">
        <v>104</v>
      </c>
      <c r="C44" s="106" t="s">
        <v>56</v>
      </c>
      <c r="D44" s="107"/>
      <c r="E44" s="107"/>
      <c r="F44" s="107"/>
      <c r="G44" s="107"/>
      <c r="H44" s="107"/>
    </row>
    <row r="45" spans="1:8" ht="40.5" customHeight="1" x14ac:dyDescent="0.3">
      <c r="A45" s="94">
        <v>6</v>
      </c>
      <c r="B45" s="91" t="s">
        <v>10</v>
      </c>
      <c r="C45" s="106" t="s">
        <v>57</v>
      </c>
      <c r="D45" s="107"/>
      <c r="E45" s="107"/>
      <c r="F45" s="107"/>
      <c r="G45" s="107"/>
      <c r="H45" s="107"/>
    </row>
    <row r="46" spans="1:8" ht="40.5" customHeight="1" x14ac:dyDescent="0.3">
      <c r="A46" s="94">
        <v>7</v>
      </c>
      <c r="B46" s="91" t="s">
        <v>105</v>
      </c>
      <c r="C46" s="106" t="s">
        <v>58</v>
      </c>
      <c r="D46" s="107"/>
      <c r="E46" s="107"/>
      <c r="F46" s="107"/>
      <c r="G46" s="107"/>
      <c r="H46" s="107"/>
    </row>
    <row r="47" spans="1:8" ht="40.5" customHeight="1" x14ac:dyDescent="0.3">
      <c r="A47" s="94">
        <v>8</v>
      </c>
      <c r="B47" s="91" t="s">
        <v>63</v>
      </c>
      <c r="C47" s="106" t="s">
        <v>59</v>
      </c>
      <c r="D47" s="107"/>
      <c r="E47" s="107"/>
      <c r="F47" s="107"/>
      <c r="G47" s="107"/>
      <c r="H47" s="107"/>
    </row>
    <row r="48" spans="1:8" ht="13.5" customHeight="1" x14ac:dyDescent="0.3">
      <c r="A48" s="94"/>
      <c r="B48" s="91" t="s">
        <v>103</v>
      </c>
      <c r="C48" s="106" t="s">
        <v>67</v>
      </c>
      <c r="D48" s="107"/>
      <c r="E48" s="107"/>
      <c r="F48" s="107"/>
      <c r="G48" s="107"/>
      <c r="H48" s="107"/>
    </row>
    <row r="49" spans="1:8" ht="27" customHeight="1" x14ac:dyDescent="0.3">
      <c r="A49" s="94">
        <v>9</v>
      </c>
      <c r="B49" s="91" t="s">
        <v>106</v>
      </c>
      <c r="C49" s="106" t="s">
        <v>60</v>
      </c>
      <c r="D49" s="107"/>
      <c r="E49" s="107"/>
      <c r="F49" s="107"/>
      <c r="G49" s="107"/>
      <c r="H49" s="107"/>
    </row>
    <row r="50" spans="1:8" ht="27" customHeight="1" x14ac:dyDescent="0.3">
      <c r="A50" s="94">
        <v>10</v>
      </c>
      <c r="B50" s="91" t="s">
        <v>64</v>
      </c>
      <c r="C50" s="106" t="s">
        <v>61</v>
      </c>
      <c r="D50" s="107"/>
      <c r="E50" s="107"/>
      <c r="F50" s="107"/>
      <c r="G50" s="107"/>
      <c r="H50" s="107"/>
    </row>
    <row r="51" spans="1:8" ht="16.5" customHeight="1" x14ac:dyDescent="0.3">
      <c r="A51" s="94">
        <v>11</v>
      </c>
      <c r="B51" s="91" t="s">
        <v>107</v>
      </c>
      <c r="C51" s="106" t="s">
        <v>119</v>
      </c>
      <c r="D51" s="107"/>
      <c r="E51" s="107"/>
      <c r="F51" s="107"/>
      <c r="G51" s="107"/>
      <c r="H51" s="107"/>
    </row>
    <row r="52" spans="1:8" ht="40.5" customHeight="1" x14ac:dyDescent="0.3">
      <c r="A52" s="94">
        <v>12</v>
      </c>
      <c r="B52" s="91" t="s">
        <v>65</v>
      </c>
      <c r="C52" s="106" t="s">
        <v>62</v>
      </c>
      <c r="D52" s="107"/>
      <c r="E52" s="107"/>
      <c r="F52" s="107"/>
      <c r="G52" s="107"/>
      <c r="H52" s="107"/>
    </row>
    <row r="53" spans="1:8" ht="30" customHeight="1" x14ac:dyDescent="0.3">
      <c r="A53" s="96">
        <v>13</v>
      </c>
      <c r="B53" s="97" t="s">
        <v>47</v>
      </c>
      <c r="C53" s="114" t="s">
        <v>115</v>
      </c>
      <c r="D53" s="115"/>
      <c r="E53" s="115"/>
      <c r="F53" s="115"/>
      <c r="G53" s="115"/>
      <c r="H53" s="115"/>
    </row>
    <row r="54" spans="1:8" ht="66" customHeight="1" x14ac:dyDescent="0.3">
      <c r="A54" s="98" t="s">
        <v>24</v>
      </c>
      <c r="B54" s="99" t="s">
        <v>68</v>
      </c>
      <c r="C54" s="118" t="s">
        <v>118</v>
      </c>
      <c r="D54" s="119"/>
      <c r="E54" s="119"/>
      <c r="F54" s="119"/>
      <c r="G54" s="119"/>
      <c r="H54" s="119"/>
    </row>
    <row r="55" spans="1:8" ht="27" customHeight="1" x14ac:dyDescent="0.3">
      <c r="A55" s="94" t="s">
        <v>26</v>
      </c>
      <c r="B55" s="91" t="s">
        <v>69</v>
      </c>
      <c r="C55" s="108" t="s">
        <v>82</v>
      </c>
      <c r="D55" s="109"/>
      <c r="E55" s="109"/>
      <c r="F55" s="109"/>
      <c r="G55" s="109"/>
      <c r="H55" s="109"/>
    </row>
    <row r="56" spans="1:8" ht="27" customHeight="1" x14ac:dyDescent="0.3">
      <c r="A56" s="100">
        <v>14</v>
      </c>
      <c r="B56" s="101" t="s">
        <v>30</v>
      </c>
      <c r="C56" s="106" t="s">
        <v>70</v>
      </c>
      <c r="D56" s="107"/>
      <c r="E56" s="107"/>
      <c r="F56" s="107"/>
      <c r="G56" s="107"/>
      <c r="H56" s="107"/>
    </row>
    <row r="57" spans="1:8" ht="27" customHeight="1" x14ac:dyDescent="0.3">
      <c r="A57" s="100">
        <v>15</v>
      </c>
      <c r="B57" s="101" t="s">
        <v>31</v>
      </c>
      <c r="C57" s="106" t="s">
        <v>71</v>
      </c>
      <c r="D57" s="107"/>
      <c r="E57" s="107"/>
      <c r="F57" s="107"/>
      <c r="G57" s="107"/>
      <c r="H57" s="107"/>
    </row>
    <row r="58" spans="1:8" ht="13.5" customHeight="1" x14ac:dyDescent="0.3">
      <c r="A58" s="100">
        <v>16</v>
      </c>
      <c r="B58" s="101" t="s">
        <v>42</v>
      </c>
      <c r="C58" s="106" t="s">
        <v>72</v>
      </c>
      <c r="D58" s="107"/>
      <c r="E58" s="107"/>
      <c r="F58" s="107"/>
      <c r="G58" s="107"/>
      <c r="H58" s="107"/>
    </row>
    <row r="59" spans="1:8" ht="27" customHeight="1" x14ac:dyDescent="0.3">
      <c r="A59" s="94">
        <v>17</v>
      </c>
      <c r="B59" s="95" t="s">
        <v>97</v>
      </c>
      <c r="C59" s="106" t="s">
        <v>108</v>
      </c>
      <c r="D59" s="107"/>
      <c r="E59" s="107"/>
      <c r="F59" s="107"/>
      <c r="G59" s="107"/>
      <c r="H59" s="107"/>
    </row>
    <row r="60" spans="1:8" ht="27" customHeight="1" x14ac:dyDescent="0.3">
      <c r="A60" s="94">
        <v>18</v>
      </c>
      <c r="B60" s="102" t="s">
        <v>8</v>
      </c>
      <c r="C60" s="106" t="s">
        <v>73</v>
      </c>
      <c r="D60" s="107"/>
      <c r="E60" s="107"/>
      <c r="F60" s="107"/>
      <c r="G60" s="107"/>
      <c r="H60" s="107"/>
    </row>
    <row r="61" spans="1:8" ht="13.5" customHeight="1" x14ac:dyDescent="0.3">
      <c r="A61" s="94">
        <v>19</v>
      </c>
      <c r="B61" s="95" t="s">
        <v>9</v>
      </c>
      <c r="C61" s="106" t="s">
        <v>74</v>
      </c>
      <c r="D61" s="107"/>
      <c r="E61" s="107"/>
      <c r="F61" s="107"/>
      <c r="G61" s="107"/>
      <c r="H61" s="107"/>
    </row>
    <row r="62" spans="1:8" ht="27" customHeight="1" x14ac:dyDescent="0.3">
      <c r="A62" s="94">
        <v>20</v>
      </c>
      <c r="B62" s="95" t="s">
        <v>11</v>
      </c>
      <c r="C62" s="106" t="s">
        <v>75</v>
      </c>
      <c r="D62" s="107"/>
      <c r="E62" s="107"/>
      <c r="F62" s="107"/>
      <c r="G62" s="107"/>
      <c r="H62" s="107"/>
    </row>
    <row r="63" spans="1:8" ht="40.5" customHeight="1" x14ac:dyDescent="0.3">
      <c r="A63" s="94">
        <v>21</v>
      </c>
      <c r="B63" s="95" t="s">
        <v>12</v>
      </c>
      <c r="C63" s="106" t="s">
        <v>76</v>
      </c>
      <c r="D63" s="107"/>
      <c r="E63" s="107"/>
      <c r="F63" s="107"/>
      <c r="G63" s="107"/>
      <c r="H63" s="107"/>
    </row>
    <row r="64" spans="1:8" ht="13.5" customHeight="1" x14ac:dyDescent="0.3">
      <c r="A64" s="94">
        <v>22</v>
      </c>
      <c r="B64" s="95" t="s">
        <v>36</v>
      </c>
      <c r="C64" s="106" t="s">
        <v>77</v>
      </c>
      <c r="D64" s="107"/>
      <c r="E64" s="107"/>
      <c r="F64" s="107"/>
      <c r="G64" s="107"/>
      <c r="H64" s="107"/>
    </row>
    <row r="65" spans="1:8" ht="40.5" customHeight="1" x14ac:dyDescent="0.3">
      <c r="A65" s="94">
        <v>23</v>
      </c>
      <c r="B65" s="95" t="s">
        <v>15</v>
      </c>
      <c r="C65" s="106" t="s">
        <v>109</v>
      </c>
      <c r="D65" s="107"/>
      <c r="E65" s="107"/>
      <c r="F65" s="107"/>
      <c r="G65" s="107"/>
      <c r="H65" s="107"/>
    </row>
    <row r="66" spans="1:8" ht="13.5" customHeight="1" x14ac:dyDescent="0.3">
      <c r="A66" s="94">
        <v>24</v>
      </c>
      <c r="B66" s="95" t="s">
        <v>16</v>
      </c>
      <c r="C66" s="106" t="s">
        <v>110</v>
      </c>
      <c r="D66" s="107"/>
      <c r="E66" s="107"/>
      <c r="F66" s="107"/>
      <c r="G66" s="107"/>
      <c r="H66" s="107"/>
    </row>
    <row r="67" spans="1:8" ht="13.5" customHeight="1" x14ac:dyDescent="0.3">
      <c r="A67" s="103">
        <v>25</v>
      </c>
      <c r="B67" s="104" t="s">
        <v>43</v>
      </c>
      <c r="C67" s="110" t="s">
        <v>78</v>
      </c>
      <c r="D67" s="111"/>
      <c r="E67" s="111"/>
      <c r="F67" s="111"/>
      <c r="G67" s="111"/>
      <c r="H67" s="111"/>
    </row>
    <row r="68" spans="1:8" ht="13.5" customHeight="1" x14ac:dyDescent="0.3">
      <c r="A68" s="90">
        <v>27</v>
      </c>
      <c r="B68" s="95" t="s">
        <v>20</v>
      </c>
      <c r="C68" s="112" t="s">
        <v>79</v>
      </c>
      <c r="D68" s="107"/>
      <c r="E68" s="107"/>
      <c r="F68" s="107"/>
      <c r="G68" s="107"/>
      <c r="H68" s="113"/>
    </row>
    <row r="69" spans="1:8" ht="13.5" customHeight="1" x14ac:dyDescent="0.3">
      <c r="A69" s="105">
        <v>28</v>
      </c>
      <c r="B69" s="95" t="s">
        <v>40</v>
      </c>
      <c r="C69" s="106" t="s">
        <v>79</v>
      </c>
      <c r="D69" s="107"/>
      <c r="E69" s="107"/>
      <c r="F69" s="107"/>
      <c r="G69" s="107"/>
      <c r="H69" s="107"/>
    </row>
    <row r="70" spans="1:8" ht="27" customHeight="1" x14ac:dyDescent="0.3">
      <c r="A70" s="105">
        <v>29</v>
      </c>
      <c r="B70" s="95" t="s">
        <v>98</v>
      </c>
      <c r="C70" s="106" t="s">
        <v>80</v>
      </c>
      <c r="D70" s="107"/>
      <c r="E70" s="107"/>
      <c r="F70" s="107"/>
      <c r="G70" s="107"/>
      <c r="H70" s="107"/>
    </row>
    <row r="71" spans="1:8" ht="30" customHeight="1" x14ac:dyDescent="0.3">
      <c r="A71" s="94">
        <v>99</v>
      </c>
      <c r="B71" s="91" t="s">
        <v>46</v>
      </c>
      <c r="C71" s="114" t="s">
        <v>116</v>
      </c>
      <c r="D71" s="115"/>
      <c r="E71" s="115"/>
      <c r="F71" s="115"/>
      <c r="G71" s="115"/>
      <c r="H71" s="115"/>
    </row>
    <row r="72" spans="1:8" ht="66.75" customHeight="1" x14ac:dyDescent="0.3">
      <c r="A72" s="94" t="s">
        <v>25</v>
      </c>
      <c r="B72" s="95" t="s">
        <v>81</v>
      </c>
      <c r="C72" s="108" t="s">
        <v>117</v>
      </c>
      <c r="D72" s="109"/>
      <c r="E72" s="109"/>
      <c r="F72" s="109"/>
      <c r="G72" s="109"/>
      <c r="H72" s="109"/>
    </row>
    <row r="73" spans="1:8" ht="27" customHeight="1" x14ac:dyDescent="0.3">
      <c r="A73" s="94" t="s">
        <v>28</v>
      </c>
      <c r="B73" s="91" t="s">
        <v>69</v>
      </c>
      <c r="C73" s="108" t="s">
        <v>83</v>
      </c>
      <c r="D73" s="109"/>
      <c r="E73" s="109"/>
      <c r="F73" s="109"/>
      <c r="G73" s="109"/>
      <c r="H73" s="109"/>
    </row>
    <row r="74" spans="1:8" ht="15.75" customHeight="1" x14ac:dyDescent="0.3">
      <c r="A74" s="105">
        <v>31</v>
      </c>
      <c r="B74" s="101" t="s">
        <v>51</v>
      </c>
      <c r="C74" s="108" t="s">
        <v>111</v>
      </c>
      <c r="D74" s="109"/>
      <c r="E74" s="109"/>
      <c r="F74" s="109"/>
      <c r="G74" s="109"/>
      <c r="H74" s="109"/>
    </row>
    <row r="75" spans="1:8" ht="40.5" customHeight="1" x14ac:dyDescent="0.3">
      <c r="A75" s="105">
        <v>32</v>
      </c>
      <c r="B75" s="101" t="s">
        <v>39</v>
      </c>
      <c r="C75" s="108" t="s">
        <v>114</v>
      </c>
      <c r="D75" s="109"/>
      <c r="E75" s="109"/>
      <c r="F75" s="109"/>
      <c r="G75" s="109"/>
      <c r="H75" s="109"/>
    </row>
    <row r="76" spans="1:8" ht="30" customHeight="1" x14ac:dyDescent="0.3">
      <c r="A76" s="105" t="s">
        <v>88</v>
      </c>
      <c r="B76" s="101" t="s">
        <v>113</v>
      </c>
      <c r="C76" s="108" t="s">
        <v>112</v>
      </c>
      <c r="D76" s="109"/>
      <c r="E76" s="109"/>
      <c r="F76" s="109"/>
      <c r="G76" s="109"/>
      <c r="H76" s="109"/>
    </row>
  </sheetData>
  <sheetProtection selectLockedCells="1"/>
  <mergeCells count="56">
    <mergeCell ref="C76:H76"/>
    <mergeCell ref="C27:D27"/>
    <mergeCell ref="G27:H27"/>
    <mergeCell ref="B34:C36"/>
    <mergeCell ref="D34:E34"/>
    <mergeCell ref="D35:E35"/>
    <mergeCell ref="D36:E36"/>
    <mergeCell ref="F35:H35"/>
    <mergeCell ref="F36:H36"/>
    <mergeCell ref="B38:H38"/>
    <mergeCell ref="B39:H39"/>
    <mergeCell ref="F28:H28"/>
    <mergeCell ref="C40:H40"/>
    <mergeCell ref="C42:H42"/>
    <mergeCell ref="C43:H43"/>
    <mergeCell ref="C44:H44"/>
    <mergeCell ref="E5:F5"/>
    <mergeCell ref="A6:B6"/>
    <mergeCell ref="E6:F6"/>
    <mergeCell ref="A1:B2"/>
    <mergeCell ref="F2:F3"/>
    <mergeCell ref="B3:E3"/>
    <mergeCell ref="A5:B5"/>
    <mergeCell ref="C1:E2"/>
    <mergeCell ref="C45:H45"/>
    <mergeCell ref="C41:H41"/>
    <mergeCell ref="C52:H52"/>
    <mergeCell ref="C53:H53"/>
    <mergeCell ref="C54:H54"/>
    <mergeCell ref="C55:H55"/>
    <mergeCell ref="C46:H46"/>
    <mergeCell ref="C47:H47"/>
    <mergeCell ref="C48:H48"/>
    <mergeCell ref="C49:H49"/>
    <mergeCell ref="C50:H50"/>
    <mergeCell ref="C51:H51"/>
    <mergeCell ref="C74:H74"/>
    <mergeCell ref="C75:H75"/>
    <mergeCell ref="C66:H66"/>
    <mergeCell ref="C67:H67"/>
    <mergeCell ref="C68:H68"/>
    <mergeCell ref="C69:H69"/>
    <mergeCell ref="C70:H70"/>
    <mergeCell ref="C71:H71"/>
    <mergeCell ref="C72:H72"/>
    <mergeCell ref="C73:H73"/>
    <mergeCell ref="C61:H61"/>
    <mergeCell ref="C62:H62"/>
    <mergeCell ref="C63:H63"/>
    <mergeCell ref="C64:H64"/>
    <mergeCell ref="C65:H65"/>
    <mergeCell ref="C56:H56"/>
    <mergeCell ref="C57:H57"/>
    <mergeCell ref="C58:H58"/>
    <mergeCell ref="C59:H59"/>
    <mergeCell ref="C60:H60"/>
  </mergeCells>
  <pageMargins left="3.937007874015748E-2" right="0" top="0.31496062992125984" bottom="0" header="0.31496062992125984" footer="0"/>
  <pageSetup paperSize="9" orientation="landscape"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Rose Jeffery</cp:lastModifiedBy>
  <cp:lastPrinted>2018-11-16T16:43:02Z</cp:lastPrinted>
  <dcterms:created xsi:type="dcterms:W3CDTF">2017-07-27T09:14:25Z</dcterms:created>
  <dcterms:modified xsi:type="dcterms:W3CDTF">2022-03-21T16:38:38Z</dcterms:modified>
</cp:coreProperties>
</file>